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вгу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<sst xmlns="http://schemas.openxmlformats.org/spreadsheetml/2006/main" count="21" uniqueCount="21">
  <si>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</si>
  <si>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</si>
  <si>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</si>
  <si>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</si>
  <si>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</si>
  <si>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</si>
  <si>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</si>
  <si>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</si>
  <si>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</si>
  <si>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</si>
  <si>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</si>
  <si>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</si>
  <si>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</si>
  <si>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</si>
  <si>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</si>
  <si>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</si>
  <si>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</si>
  <si>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</si>
  <si>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</si>
  <si>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</si>
  <si>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ноябрь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</si>
</sst>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16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5465</v>
      </c>
      <c r="C7" s="7">
        <v>3.11388</v>
      </c>
      <c r="D7" s="8">
        <f>ROUND(B7*C7,2)</f>
        <v>17017.35</v>
      </c>
      <c r="E7" s="8">
        <f>D7*0.2</f>
        <v>3403.47</v>
      </c>
      <c r="F7" s="8">
        <f>D7+E7</f>
        <v>20420.82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176</v>
      </c>
      <c r="C9" s="7">
        <v>3.11388</v>
      </c>
      <c r="D9" s="8">
        <f>ROUND(B9*C9,2)</f>
        <v>548.04</v>
      </c>
      <c r="E9" s="8">
        <f>D9*0.2</f>
        <v>109.608</v>
      </c>
      <c r="F9" s="8">
        <f>D9+E9</f>
        <v>657.6479999999999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13</v>
      </c>
      <c r="B11" s="6">
        <v>4420</v>
      </c>
      <c r="C11" s="7">
        <v>3.11388</v>
      </c>
      <c r="D11" s="8">
        <f>ROUND(B11*C11,2)</f>
        <v>13763.35</v>
      </c>
      <c r="E11" s="8">
        <f>D11*0.2</f>
        <v>2752.67</v>
      </c>
      <c r="F11" s="8">
        <f>D11+E11</f>
        <v>16516.02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14</v>
      </c>
      <c r="B13" s="6">
        <v>11680</v>
      </c>
      <c r="C13" s="7">
        <v>3.11388</v>
      </c>
      <c r="D13" s="8">
        <f>ROUND(B13*C13,2)</f>
        <v>36370.12</v>
      </c>
      <c r="E13" s="8">
        <f>D13*0.2</f>
        <v>7274.024000000001</v>
      </c>
      <c r="F13" s="8">
        <f>D13+E13</f>
        <v>43644.144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17</v>
      </c>
      <c r="B15" s="6">
        <v>0</v>
      </c>
      <c r="C15" s="7">
        <v>3.11388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1685</v>
      </c>
      <c r="C17" s="7">
        <v>3.11388</v>
      </c>
      <c r="D17" s="8">
        <f>ROUND(B17*C17,2)</f>
        <v>5246.89</v>
      </c>
      <c r="E17" s="8">
        <f>D17*0.2</f>
        <v>1049.3780000000002</v>
      </c>
      <c r="F17" s="8">
        <f>D17+E17</f>
        <v>6296.268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515</v>
      </c>
      <c r="C19" s="7">
        <v>3.11388</v>
      </c>
      <c r="D19" s="8">
        <f>ROUND(B19*C19,2)</f>
        <v>1603.65</v>
      </c>
      <c r="E19" s="8">
        <f>D19*0.2</f>
        <v>320.73</v>
      </c>
      <c r="F19" s="8">
        <f>D19+E19</f>
        <v>1924.38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8580</v>
      </c>
      <c r="C21" s="7">
        <v>3.11388</v>
      </c>
      <c r="D21" s="8">
        <f>ROUND(B21*C21,2)</f>
        <v>26717.09</v>
      </c>
      <c r="E21" s="8">
        <f>D21*0.2</f>
        <v>5343.418000000001</v>
      </c>
      <c r="F21" s="8">
        <f>D21+E21</f>
        <v>32060.508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18</v>
      </c>
      <c r="B23" s="6">
        <v>425</v>
      </c>
      <c r="C23" s="7">
        <v>3.11388</v>
      </c>
      <c r="D23" s="8">
        <f>ROUND(B23*C23,2)</f>
        <v>1323.4</v>
      </c>
      <c r="E23" s="8">
        <f>D23*0.2</f>
        <v>264.68</v>
      </c>
      <c r="F23" s="8">
        <f>D23+E23</f>
        <v>1588.0800000000002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1209</v>
      </c>
      <c r="C25" s="7">
        <v>3.58193</v>
      </c>
      <c r="D25" s="8">
        <f>ROUND(B25*C25,2)</f>
        <v>4330.55</v>
      </c>
      <c r="E25" s="8">
        <f>D25*0.2</f>
        <v>866.1100000000001</v>
      </c>
      <c r="F25" s="8">
        <f>D25+E25</f>
        <v>5196.66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19</v>
      </c>
      <c r="B27" s="6">
        <v>1732</v>
      </c>
      <c r="C27" s="7">
        <v>3.58193</v>
      </c>
      <c r="D27" s="8">
        <f>ROUND(B27*C27,2)</f>
        <v>6203.9</v>
      </c>
      <c r="E27" s="8">
        <f>D27*0.2</f>
        <v>1240.78</v>
      </c>
      <c r="F27" s="8">
        <f>D27+E27</f>
        <v>7444.679999999999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2880</v>
      </c>
      <c r="C29" s="7">
        <v>3.11388</v>
      </c>
      <c r="D29" s="8">
        <f>ROUND(B29*C29,2)</f>
        <v>8967.97</v>
      </c>
      <c r="E29" s="8">
        <f>D29*0.2</f>
        <v>1793.594</v>
      </c>
      <c r="F29" s="8">
        <f>D29+E29</f>
        <v>10761.563999999998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15</v>
      </c>
      <c r="B31" s="6">
        <v>170</v>
      </c>
      <c r="C31" s="7">
        <v>3.11388</v>
      </c>
      <c r="D31" s="8">
        <f>ROUND(B31*C31,2)</f>
        <v>529.36</v>
      </c>
      <c r="E31" s="8">
        <f>D31*0.2</f>
        <v>105.87200000000001</v>
      </c>
      <c r="F31" s="8">
        <f>D31+E31</f>
        <v>635.232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38937</v>
      </c>
      <c r="C33" s="10"/>
      <c r="D33" s="10">
        <f>SUM(D7:D32)</f>
        <v>122621.66999999998</v>
      </c>
      <c r="E33" s="10">
        <f>SUM(E7:E32)</f>
        <v>24524.334000000003</v>
      </c>
      <c r="F33" s="10">
        <f>D33+E33</f>
        <v>147146.004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2022-12-26T06:42:48Z</cp:lastPrinted>
  <dcterms:created xsi:type="dcterms:W3CDTF">2018-02-07T17:34:47Z</dcterms:created>
  <dcterms:modified xsi:type="dcterms:W3CDTF">2022-12-26T06:42:52Z</dcterms:modified>
  <cp:category/>
  <cp:version/>
  <cp:contentType/>
  <cp:contentStatus/>
  <cp:revision>17</cp:revision>
</cp:coreProperties>
</file>